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0"/>
  </bookViews>
  <sheets>
    <sheet name="Feuil1" sheetId="1" r:id="rId1"/>
    <sheet name="Feuil3" sheetId="2" r:id="rId2"/>
  </sheets>
  <definedNames/>
  <calcPr calcMode="manual" fullCalcOnLoad="1"/>
</workbook>
</file>

<file path=xl/sharedStrings.xml><?xml version="1.0" encoding="utf-8"?>
<sst xmlns="http://schemas.openxmlformats.org/spreadsheetml/2006/main" count="104" uniqueCount="39">
  <si>
    <t>ALLER</t>
  </si>
  <si>
    <t>RETOUR</t>
  </si>
  <si>
    <t>/</t>
  </si>
  <si>
    <t>07/08 nov 2020</t>
  </si>
  <si>
    <t>14/15 nov 2020</t>
  </si>
  <si>
    <t>21/22 nov 2020</t>
  </si>
  <si>
    <t>05/06 déc 2020</t>
  </si>
  <si>
    <t>12/13 déc 2020</t>
  </si>
  <si>
    <t>09/10 jan 2021</t>
  </si>
  <si>
    <t>16/17 jan 2021</t>
  </si>
  <si>
    <t>30/31 jan 2021</t>
  </si>
  <si>
    <t>06/07 fév 2021</t>
  </si>
  <si>
    <t>13/14 mars 2021</t>
  </si>
  <si>
    <t>27/28 mars 2021</t>
  </si>
  <si>
    <t>10/11 avril 2021</t>
  </si>
  <si>
    <t>08/09 mai 2021</t>
  </si>
  <si>
    <t>15/16 mai 2021</t>
  </si>
  <si>
    <t>29/30 mai 2021</t>
  </si>
  <si>
    <t>2ème partie</t>
  </si>
  <si>
    <t>28/29 nov 2020</t>
  </si>
  <si>
    <t>06/07 mars 2021</t>
  </si>
  <si>
    <t>CSA KREMLIN BICETRE 2</t>
  </si>
  <si>
    <t>PARIS SG HB 3</t>
  </si>
  <si>
    <t>MARTIGUA SCL</t>
  </si>
  <si>
    <t>ES SUCY HB 2</t>
  </si>
  <si>
    <t>ES VITRY 2</t>
  </si>
  <si>
    <t>HBC CACHAN</t>
  </si>
  <si>
    <t>CSM BONNEUIL HB</t>
  </si>
  <si>
    <t>PARIS UC 2</t>
  </si>
  <si>
    <t>PARIS SC 3</t>
  </si>
  <si>
    <t>CHOISY LE ROI HBC</t>
  </si>
  <si>
    <t>STADE FRANCAIS HB</t>
  </si>
  <si>
    <t>1ère DIVISION TERRITORIALE FEMININE</t>
  </si>
  <si>
    <t>US FONTENAY HB</t>
  </si>
  <si>
    <t>21/22 mars 2021</t>
  </si>
  <si>
    <t>23/24 jan 2021</t>
  </si>
  <si>
    <t>03/04 avril 2021</t>
  </si>
  <si>
    <t>17/18 avril 2021</t>
  </si>
  <si>
    <t>05/06 juin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</si>
</sst>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16" fontId="39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C65" sqref="C65"/>
    </sheetView>
  </sheetViews>
  <sheetFormatPr defaultColWidth="11.421875" defaultRowHeight="12.75"/>
  <cols>
    <col min="1" max="1" width="17.7109375" style="0" customWidth="1"/>
    <col min="2" max="2" width="27.140625" style="0" customWidth="1"/>
    <col min="3" max="3" width="5.421875" style="0" customWidth="1"/>
    <col min="4" max="4" width="25.8515625" style="0" customWidth="1"/>
    <col min="5" max="5" width="20.7109375" style="0" customWidth="1"/>
  </cols>
  <sheetData>
    <row r="1" spans="1:5" ht="26.25" customHeight="1">
      <c r="A1" s="16" t="s">
        <v>32</v>
      </c>
      <c r="B1" s="17"/>
      <c r="C1" s="17"/>
      <c r="D1" s="17"/>
      <c r="E1" s="17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0.5" customHeight="1">
      <c r="A4" s="15" t="s">
        <v>21</v>
      </c>
      <c r="B4" s="15"/>
      <c r="C4" s="15"/>
      <c r="D4" s="15"/>
      <c r="E4" s="14">
        <v>5894005</v>
      </c>
    </row>
    <row r="5" spans="1:5" ht="10.5" customHeight="1">
      <c r="A5" s="15" t="s">
        <v>23</v>
      </c>
      <c r="B5" s="15"/>
      <c r="C5" s="15"/>
      <c r="D5" s="15"/>
      <c r="E5" s="14">
        <v>5875045</v>
      </c>
    </row>
    <row r="6" spans="1:5" ht="10.5" customHeight="1">
      <c r="A6" s="15" t="s">
        <v>25</v>
      </c>
      <c r="B6" s="15"/>
      <c r="C6" s="15"/>
      <c r="D6" s="15"/>
      <c r="E6" s="14">
        <v>5894040</v>
      </c>
    </row>
    <row r="7" spans="1:5" ht="10.5" customHeight="1">
      <c r="A7" s="15" t="s">
        <v>26</v>
      </c>
      <c r="B7" s="15"/>
      <c r="C7" s="15"/>
      <c r="D7" s="15"/>
      <c r="E7" s="14">
        <v>5894014</v>
      </c>
    </row>
    <row r="8" spans="1:5" ht="10.5" customHeight="1">
      <c r="A8" s="15" t="s">
        <v>28</v>
      </c>
      <c r="B8" s="15"/>
      <c r="C8" s="15"/>
      <c r="D8" s="15"/>
      <c r="E8" s="14">
        <v>5875005</v>
      </c>
    </row>
    <row r="9" spans="1:5" ht="10.5" customHeight="1">
      <c r="A9" s="15" t="s">
        <v>30</v>
      </c>
      <c r="B9" s="15"/>
      <c r="C9" s="15"/>
      <c r="D9" s="15"/>
      <c r="E9" s="14">
        <v>5894017</v>
      </c>
    </row>
    <row r="10" spans="1:5" ht="10.5" customHeight="1">
      <c r="A10" s="15" t="s">
        <v>22</v>
      </c>
      <c r="B10" s="15"/>
      <c r="C10" s="15"/>
      <c r="D10" s="15"/>
      <c r="E10" s="14">
        <v>5875071</v>
      </c>
    </row>
    <row r="11" spans="1:5" ht="10.5" customHeight="1">
      <c r="A11" s="15" t="s">
        <v>24</v>
      </c>
      <c r="B11" s="15"/>
      <c r="C11" s="15"/>
      <c r="D11" s="15"/>
      <c r="E11" s="14">
        <v>5894029</v>
      </c>
    </row>
    <row r="12" spans="1:5" ht="10.5" customHeight="1">
      <c r="A12" s="15" t="s">
        <v>33</v>
      </c>
      <c r="B12" s="15"/>
      <c r="C12" s="15"/>
      <c r="D12" s="15"/>
      <c r="E12" s="14">
        <v>5894019</v>
      </c>
    </row>
    <row r="13" spans="1:5" ht="10.5" customHeight="1">
      <c r="A13" s="15" t="s">
        <v>27</v>
      </c>
      <c r="B13" s="15"/>
      <c r="C13" s="15"/>
      <c r="D13" s="15"/>
      <c r="E13" s="14">
        <v>5894012</v>
      </c>
    </row>
    <row r="14" spans="1:5" ht="10.5" customHeight="1">
      <c r="A14" s="15" t="s">
        <v>29</v>
      </c>
      <c r="B14" s="15"/>
      <c r="C14" s="15"/>
      <c r="D14" s="15"/>
      <c r="E14" s="14">
        <v>5875056</v>
      </c>
    </row>
    <row r="15" spans="1:5" ht="10.5" customHeight="1">
      <c r="A15" s="15" t="s">
        <v>31</v>
      </c>
      <c r="B15" s="15"/>
      <c r="C15" s="15"/>
      <c r="D15" s="15"/>
      <c r="E15" s="14">
        <v>5875038</v>
      </c>
    </row>
    <row r="16" spans="1:5" ht="12.75">
      <c r="A16" s="5"/>
      <c r="B16" s="7"/>
      <c r="C16" s="7"/>
      <c r="D16" s="7"/>
      <c r="E16" s="5"/>
    </row>
    <row r="17" spans="1:5" s="2" customFormat="1" ht="10.5" customHeight="1" thickBot="1">
      <c r="A17" s="8" t="s">
        <v>0</v>
      </c>
      <c r="B17" s="3"/>
      <c r="C17" s="3"/>
      <c r="D17" s="3"/>
      <c r="E17" s="8" t="s">
        <v>1</v>
      </c>
    </row>
    <row r="18" spans="1:5" s="2" customFormat="1" ht="10.5" customHeight="1" thickBot="1">
      <c r="A18" s="13" t="s">
        <v>3</v>
      </c>
      <c r="B18" s="3"/>
      <c r="C18" s="3"/>
      <c r="D18" s="3"/>
      <c r="E18" s="10" t="s">
        <v>7</v>
      </c>
    </row>
    <row r="19" spans="1:5" s="2" customFormat="1" ht="10.5" customHeight="1">
      <c r="A19" s="11"/>
      <c r="B19" s="3" t="str">
        <f>A5</f>
        <v>MARTIGUA SCL</v>
      </c>
      <c r="C19" s="3" t="s">
        <v>2</v>
      </c>
      <c r="D19" s="3" t="str">
        <f>A9</f>
        <v>CHOISY LE ROI HBC</v>
      </c>
      <c r="E19" s="11"/>
    </row>
    <row r="20" spans="1:5" s="2" customFormat="1" ht="10.5" customHeight="1">
      <c r="A20" s="11"/>
      <c r="B20" s="3" t="str">
        <f>A4</f>
        <v>CSA KREMLIN BICETRE 2</v>
      </c>
      <c r="C20" s="3" t="s">
        <v>2</v>
      </c>
      <c r="D20" s="3" t="str">
        <f>A7</f>
        <v>HBC CACHAN</v>
      </c>
      <c r="E20" s="11"/>
    </row>
    <row r="21" spans="1:5" s="2" customFormat="1" ht="10.5" customHeight="1">
      <c r="A21" s="11"/>
      <c r="B21" s="3" t="str">
        <f>A6</f>
        <v>ES VITRY 2</v>
      </c>
      <c r="C21" s="3" t="s">
        <v>2</v>
      </c>
      <c r="D21" s="3" t="str">
        <f>A8</f>
        <v>PARIS UC 2</v>
      </c>
      <c r="E21" s="11"/>
    </row>
    <row r="22" spans="1:5" s="2" customFormat="1" ht="10.5" customHeight="1">
      <c r="A22" s="11"/>
      <c r="B22" s="3" t="str">
        <f>A11</f>
        <v>ES SUCY HB 2</v>
      </c>
      <c r="C22" s="3" t="s">
        <v>2</v>
      </c>
      <c r="D22" s="3" t="str">
        <f>A15</f>
        <v>STADE FRANCAIS HB</v>
      </c>
      <c r="E22" s="11"/>
    </row>
    <row r="23" spans="1:5" s="2" customFormat="1" ht="10.5" customHeight="1">
      <c r="A23" s="11"/>
      <c r="B23" s="3" t="str">
        <f>A10</f>
        <v>PARIS SG HB 3</v>
      </c>
      <c r="C23" s="3" t="s">
        <v>2</v>
      </c>
      <c r="D23" s="3" t="str">
        <f>A13</f>
        <v>CSM BONNEUIL HB</v>
      </c>
      <c r="E23" s="11"/>
    </row>
    <row r="24" spans="1:5" s="2" customFormat="1" ht="10.5" customHeight="1" thickBot="1">
      <c r="A24" s="11"/>
      <c r="B24" s="3" t="str">
        <f>A12</f>
        <v>US FONTENAY HB</v>
      </c>
      <c r="C24" s="3" t="s">
        <v>2</v>
      </c>
      <c r="D24" s="3" t="str">
        <f>A14</f>
        <v>PARIS SC 3</v>
      </c>
      <c r="E24" s="11"/>
    </row>
    <row r="25" spans="1:5" s="2" customFormat="1" ht="10.5" customHeight="1" thickBot="1">
      <c r="A25" s="10" t="s">
        <v>4</v>
      </c>
      <c r="B25" s="4"/>
      <c r="C25" s="4"/>
      <c r="D25" s="4"/>
      <c r="E25" s="10" t="s">
        <v>8</v>
      </c>
    </row>
    <row r="26" spans="1:5" s="2" customFormat="1" ht="10.5" customHeight="1">
      <c r="A26" s="11"/>
      <c r="B26" s="3" t="str">
        <f>A9</f>
        <v>CHOISY LE ROI HBC</v>
      </c>
      <c r="C26" s="3" t="s">
        <v>2</v>
      </c>
      <c r="D26" s="3" t="str">
        <f>A6</f>
        <v>ES VITRY 2</v>
      </c>
      <c r="E26" s="11"/>
    </row>
    <row r="27" spans="1:5" s="2" customFormat="1" ht="10.5" customHeight="1">
      <c r="A27" s="11"/>
      <c r="B27" s="3" t="str">
        <f>A7</f>
        <v>HBC CACHAN</v>
      </c>
      <c r="C27" s="3" t="s">
        <v>2</v>
      </c>
      <c r="D27" s="3" t="str">
        <f>A5</f>
        <v>MARTIGUA SCL</v>
      </c>
      <c r="E27" s="11"/>
    </row>
    <row r="28" spans="1:5" s="2" customFormat="1" ht="10.5" customHeight="1">
      <c r="A28" s="11"/>
      <c r="B28" s="3" t="str">
        <f>A8</f>
        <v>PARIS UC 2</v>
      </c>
      <c r="C28" s="3" t="s">
        <v>2</v>
      </c>
      <c r="D28" s="3" t="str">
        <f>A4</f>
        <v>CSA KREMLIN BICETRE 2</v>
      </c>
      <c r="E28" s="11"/>
    </row>
    <row r="29" spans="1:5" s="2" customFormat="1" ht="10.5" customHeight="1">
      <c r="A29" s="11"/>
      <c r="B29" s="3" t="str">
        <f>A15</f>
        <v>STADE FRANCAIS HB</v>
      </c>
      <c r="C29" s="3" t="s">
        <v>2</v>
      </c>
      <c r="D29" s="3" t="str">
        <f>A12</f>
        <v>US FONTENAY HB</v>
      </c>
      <c r="E29" s="11"/>
    </row>
    <row r="30" spans="1:5" s="2" customFormat="1" ht="10.5" customHeight="1">
      <c r="A30" s="11"/>
      <c r="B30" s="3" t="str">
        <f>A13</f>
        <v>CSM BONNEUIL HB</v>
      </c>
      <c r="C30" s="3" t="s">
        <v>2</v>
      </c>
      <c r="D30" s="3" t="str">
        <f>A11</f>
        <v>ES SUCY HB 2</v>
      </c>
      <c r="E30" s="11"/>
    </row>
    <row r="31" spans="1:5" s="2" customFormat="1" ht="10.5" customHeight="1" thickBot="1">
      <c r="A31" s="11"/>
      <c r="B31" s="3" t="str">
        <f>A14</f>
        <v>PARIS SC 3</v>
      </c>
      <c r="C31" s="3" t="s">
        <v>2</v>
      </c>
      <c r="D31" s="3" t="str">
        <f>A10</f>
        <v>PARIS SG HB 3</v>
      </c>
      <c r="E31" s="11"/>
    </row>
    <row r="32" spans="1:5" s="2" customFormat="1" ht="10.5" customHeight="1" thickBot="1">
      <c r="A32" s="10" t="s">
        <v>5</v>
      </c>
      <c r="B32" s="4"/>
      <c r="C32" s="4"/>
      <c r="D32" s="4"/>
      <c r="E32" s="10" t="s">
        <v>9</v>
      </c>
    </row>
    <row r="33" spans="1:5" s="2" customFormat="1" ht="10.5" customHeight="1">
      <c r="A33" s="11"/>
      <c r="B33" s="3" t="str">
        <f>A8</f>
        <v>PARIS UC 2</v>
      </c>
      <c r="C33" s="3" t="s">
        <v>2</v>
      </c>
      <c r="D33" s="3" t="str">
        <f>A7</f>
        <v>HBC CACHAN</v>
      </c>
      <c r="E33" s="11"/>
    </row>
    <row r="34" spans="1:5" s="2" customFormat="1" ht="10.5" customHeight="1">
      <c r="A34" s="11"/>
      <c r="B34" s="3" t="str">
        <f>A4</f>
        <v>CSA KREMLIN BICETRE 2</v>
      </c>
      <c r="C34" s="3" t="s">
        <v>2</v>
      </c>
      <c r="D34" s="3" t="str">
        <f>A9</f>
        <v>CHOISY LE ROI HBC</v>
      </c>
      <c r="E34" s="11"/>
    </row>
    <row r="35" spans="1:5" s="2" customFormat="1" ht="10.5" customHeight="1">
      <c r="A35" s="11"/>
      <c r="B35" s="3" t="str">
        <f>A5</f>
        <v>MARTIGUA SCL</v>
      </c>
      <c r="C35" s="3" t="s">
        <v>2</v>
      </c>
      <c r="D35" s="3" t="str">
        <f>A6</f>
        <v>ES VITRY 2</v>
      </c>
      <c r="E35" s="11"/>
    </row>
    <row r="36" spans="1:5" s="2" customFormat="1" ht="10.5" customHeight="1">
      <c r="A36" s="11"/>
      <c r="B36" s="3" t="str">
        <f>A14</f>
        <v>PARIS SC 3</v>
      </c>
      <c r="C36" s="3" t="s">
        <v>2</v>
      </c>
      <c r="D36" s="3" t="str">
        <f>A13</f>
        <v>CSM BONNEUIL HB</v>
      </c>
      <c r="E36" s="11"/>
    </row>
    <row r="37" spans="1:5" s="2" customFormat="1" ht="10.5" customHeight="1">
      <c r="A37" s="11"/>
      <c r="B37" s="3" t="str">
        <f>A10</f>
        <v>PARIS SG HB 3</v>
      </c>
      <c r="C37" s="3" t="s">
        <v>2</v>
      </c>
      <c r="D37" s="3" t="str">
        <f>A15</f>
        <v>STADE FRANCAIS HB</v>
      </c>
      <c r="E37" s="11"/>
    </row>
    <row r="38" spans="1:5" s="2" customFormat="1" ht="10.5" customHeight="1" thickBot="1">
      <c r="A38" s="11"/>
      <c r="B38" s="3" t="str">
        <f>A11</f>
        <v>ES SUCY HB 2</v>
      </c>
      <c r="C38" s="3" t="s">
        <v>2</v>
      </c>
      <c r="D38" s="3" t="str">
        <f>A12</f>
        <v>US FONTENAY HB</v>
      </c>
      <c r="E38" s="11"/>
    </row>
    <row r="39" spans="1:5" s="2" customFormat="1" ht="10.5" customHeight="1" thickBot="1">
      <c r="A39" s="10" t="s">
        <v>19</v>
      </c>
      <c r="B39" s="4"/>
      <c r="C39" s="4"/>
      <c r="D39" s="4"/>
      <c r="E39" s="10" t="s">
        <v>35</v>
      </c>
    </row>
    <row r="40" spans="1:5" s="2" customFormat="1" ht="10.5" customHeight="1">
      <c r="A40" s="11"/>
      <c r="B40" s="3" t="str">
        <f>A6</f>
        <v>ES VITRY 2</v>
      </c>
      <c r="C40" s="3" t="s">
        <v>2</v>
      </c>
      <c r="D40" s="3" t="str">
        <f>A4</f>
        <v>CSA KREMLIN BICETRE 2</v>
      </c>
      <c r="E40" s="11"/>
    </row>
    <row r="41" spans="1:5" s="2" customFormat="1" ht="10.5" customHeight="1">
      <c r="A41" s="11"/>
      <c r="B41" s="3" t="str">
        <f>A5</f>
        <v>MARTIGUA SCL</v>
      </c>
      <c r="C41" s="3" t="s">
        <v>2</v>
      </c>
      <c r="D41" s="3" t="str">
        <f>A8</f>
        <v>PARIS UC 2</v>
      </c>
      <c r="E41" s="11"/>
    </row>
    <row r="42" spans="1:5" s="2" customFormat="1" ht="10.5" customHeight="1">
      <c r="A42" s="11"/>
      <c r="B42" s="3" t="str">
        <f>A9</f>
        <v>CHOISY LE ROI HBC</v>
      </c>
      <c r="C42" s="3" t="s">
        <v>2</v>
      </c>
      <c r="D42" s="3" t="str">
        <f>A7</f>
        <v>HBC CACHAN</v>
      </c>
      <c r="E42" s="11"/>
    </row>
    <row r="43" spans="1:5" s="2" customFormat="1" ht="10.5" customHeight="1">
      <c r="A43" s="11"/>
      <c r="B43" s="3" t="str">
        <f>A12</f>
        <v>US FONTENAY HB</v>
      </c>
      <c r="C43" s="3" t="s">
        <v>2</v>
      </c>
      <c r="D43" s="3" t="str">
        <f>A10</f>
        <v>PARIS SG HB 3</v>
      </c>
      <c r="E43" s="11"/>
    </row>
    <row r="44" spans="1:5" s="2" customFormat="1" ht="10.5" customHeight="1">
      <c r="A44" s="11"/>
      <c r="B44" s="3" t="str">
        <f>A11</f>
        <v>ES SUCY HB 2</v>
      </c>
      <c r="C44" s="3" t="s">
        <v>2</v>
      </c>
      <c r="D44" s="3" t="str">
        <f>A14</f>
        <v>PARIS SC 3</v>
      </c>
      <c r="E44" s="11"/>
    </row>
    <row r="45" spans="1:5" s="2" customFormat="1" ht="10.5" customHeight="1" thickBot="1">
      <c r="A45" s="11"/>
      <c r="B45" s="3" t="str">
        <f>A15</f>
        <v>STADE FRANCAIS HB</v>
      </c>
      <c r="C45" s="3" t="s">
        <v>2</v>
      </c>
      <c r="D45" s="3" t="str">
        <f>A13</f>
        <v>CSM BONNEUIL HB</v>
      </c>
      <c r="E45" s="11"/>
    </row>
    <row r="46" spans="1:5" s="2" customFormat="1" ht="10.5" customHeight="1" thickBot="1">
      <c r="A46" s="10" t="s">
        <v>6</v>
      </c>
      <c r="B46" s="4"/>
      <c r="C46" s="4"/>
      <c r="D46" s="4"/>
      <c r="E46" s="10" t="s">
        <v>10</v>
      </c>
    </row>
    <row r="47" spans="1:5" s="2" customFormat="1" ht="10.5" customHeight="1">
      <c r="A47" s="12"/>
      <c r="B47" s="3" t="str">
        <f>A4</f>
        <v>CSA KREMLIN BICETRE 2</v>
      </c>
      <c r="C47" s="3" t="s">
        <v>2</v>
      </c>
      <c r="D47" s="3" t="str">
        <f>A5</f>
        <v>MARTIGUA SCL</v>
      </c>
      <c r="E47" s="11"/>
    </row>
    <row r="48" spans="1:5" s="2" customFormat="1" ht="10.5" customHeight="1">
      <c r="A48" s="11"/>
      <c r="B48" s="3" t="str">
        <f>A7</f>
        <v>HBC CACHAN</v>
      </c>
      <c r="C48" s="3" t="s">
        <v>2</v>
      </c>
      <c r="D48" s="3" t="str">
        <f>A6</f>
        <v>ES VITRY 2</v>
      </c>
      <c r="E48" s="11"/>
    </row>
    <row r="49" spans="1:5" s="2" customFormat="1" ht="10.5" customHeight="1">
      <c r="A49" s="11"/>
      <c r="B49" s="3" t="str">
        <f>A8</f>
        <v>PARIS UC 2</v>
      </c>
      <c r="C49" s="3" t="s">
        <v>2</v>
      </c>
      <c r="D49" s="3" t="str">
        <f>A9</f>
        <v>CHOISY LE ROI HBC</v>
      </c>
      <c r="E49" s="11"/>
    </row>
    <row r="50" spans="1:5" s="2" customFormat="1" ht="10.5" customHeight="1">
      <c r="A50" s="11"/>
      <c r="B50" s="3" t="str">
        <f>A10</f>
        <v>PARIS SG HB 3</v>
      </c>
      <c r="C50" s="3" t="s">
        <v>2</v>
      </c>
      <c r="D50" s="3" t="str">
        <f>A11</f>
        <v>ES SUCY HB 2</v>
      </c>
      <c r="E50" s="11"/>
    </row>
    <row r="51" spans="1:5" s="2" customFormat="1" ht="10.5" customHeight="1">
      <c r="A51" s="11"/>
      <c r="B51" s="3" t="str">
        <f>A13</f>
        <v>CSM BONNEUIL HB</v>
      </c>
      <c r="C51" s="3" t="s">
        <v>2</v>
      </c>
      <c r="D51" s="3" t="str">
        <f>A12</f>
        <v>US FONTENAY HB</v>
      </c>
      <c r="E51" s="11"/>
    </row>
    <row r="52" spans="1:5" s="2" customFormat="1" ht="10.5" customHeight="1">
      <c r="A52" s="11"/>
      <c r="B52" s="3" t="str">
        <f>A14</f>
        <v>PARIS SC 3</v>
      </c>
      <c r="C52" s="3" t="s">
        <v>2</v>
      </c>
      <c r="D52" s="3" t="str">
        <f>A15</f>
        <v>STADE FRANCAIS HB</v>
      </c>
      <c r="E52" s="11"/>
    </row>
    <row r="53" spans="1:5" s="2" customFormat="1" ht="10.5" customHeight="1" thickBot="1">
      <c r="A53" s="18" t="s">
        <v>18</v>
      </c>
      <c r="B53" s="18"/>
      <c r="C53" s="18"/>
      <c r="D53" s="18"/>
      <c r="E53" s="18"/>
    </row>
    <row r="54" spans="1:5" s="2" customFormat="1" ht="10.5" customHeight="1" thickBot="1">
      <c r="A54" s="10" t="s">
        <v>11</v>
      </c>
      <c r="B54" s="4"/>
      <c r="C54" s="4"/>
      <c r="D54" s="4"/>
      <c r="E54" s="10" t="s">
        <v>37</v>
      </c>
    </row>
    <row r="55" spans="1:5" s="2" customFormat="1" ht="10.5" customHeight="1">
      <c r="A55" s="11"/>
      <c r="B55" s="3" t="str">
        <f aca="true" t="shared" si="0" ref="B55:B60">A4</f>
        <v>CSA KREMLIN BICETRE 2</v>
      </c>
      <c r="C55" s="3" t="s">
        <v>2</v>
      </c>
      <c r="D55" s="3" t="str">
        <f aca="true" t="shared" si="1" ref="D55:D60">A10</f>
        <v>PARIS SG HB 3</v>
      </c>
      <c r="E55" s="11"/>
    </row>
    <row r="56" spans="1:5" s="2" customFormat="1" ht="10.5" customHeight="1">
      <c r="A56" s="11"/>
      <c r="B56" s="3" t="str">
        <f t="shared" si="0"/>
        <v>MARTIGUA SCL</v>
      </c>
      <c r="C56" s="3" t="s">
        <v>2</v>
      </c>
      <c r="D56" s="3" t="str">
        <f t="shared" si="1"/>
        <v>ES SUCY HB 2</v>
      </c>
      <c r="E56" s="11"/>
    </row>
    <row r="57" spans="1:5" s="2" customFormat="1" ht="10.5" customHeight="1">
      <c r="A57" s="11"/>
      <c r="B57" s="3" t="str">
        <f t="shared" si="0"/>
        <v>ES VITRY 2</v>
      </c>
      <c r="C57" s="3" t="s">
        <v>2</v>
      </c>
      <c r="D57" s="3" t="str">
        <f t="shared" si="1"/>
        <v>US FONTENAY HB</v>
      </c>
      <c r="E57" s="11"/>
    </row>
    <row r="58" spans="1:5" s="2" customFormat="1" ht="10.5" customHeight="1">
      <c r="A58" s="11"/>
      <c r="B58" s="3" t="str">
        <f t="shared" si="0"/>
        <v>HBC CACHAN</v>
      </c>
      <c r="C58" s="3" t="s">
        <v>2</v>
      </c>
      <c r="D58" s="3" t="str">
        <f t="shared" si="1"/>
        <v>CSM BONNEUIL HB</v>
      </c>
      <c r="E58" s="11"/>
    </row>
    <row r="59" spans="1:5" s="2" customFormat="1" ht="10.5" customHeight="1">
      <c r="A59" s="11"/>
      <c r="B59" s="3" t="str">
        <f t="shared" si="0"/>
        <v>PARIS UC 2</v>
      </c>
      <c r="C59" s="3" t="s">
        <v>2</v>
      </c>
      <c r="D59" s="3" t="str">
        <f t="shared" si="1"/>
        <v>PARIS SC 3</v>
      </c>
      <c r="E59" s="11"/>
    </row>
    <row r="60" spans="1:5" s="2" customFormat="1" ht="10.5" customHeight="1" thickBot="1">
      <c r="A60" s="11"/>
      <c r="B60" s="3" t="str">
        <f t="shared" si="0"/>
        <v>CHOISY LE ROI HBC</v>
      </c>
      <c r="C60" s="3" t="s">
        <v>2</v>
      </c>
      <c r="D60" s="3" t="str">
        <f t="shared" si="1"/>
        <v>STADE FRANCAIS HB</v>
      </c>
      <c r="E60" s="11"/>
    </row>
    <row r="61" spans="1:5" s="2" customFormat="1" ht="10.5" customHeight="1" thickBot="1">
      <c r="A61" s="10" t="s">
        <v>20</v>
      </c>
      <c r="B61" s="4"/>
      <c r="C61" s="4"/>
      <c r="D61" s="4"/>
      <c r="E61" s="10" t="s">
        <v>14</v>
      </c>
    </row>
    <row r="62" spans="1:5" s="2" customFormat="1" ht="10.5" customHeight="1">
      <c r="A62" s="11"/>
      <c r="B62" s="3" t="str">
        <f>A12</f>
        <v>US FONTENAY HB</v>
      </c>
      <c r="C62" s="3" t="s">
        <v>2</v>
      </c>
      <c r="D62" s="3" t="str">
        <f aca="true" t="shared" si="2" ref="D62:D67">A4</f>
        <v>CSA KREMLIN BICETRE 2</v>
      </c>
      <c r="E62" s="11"/>
    </row>
    <row r="63" spans="1:5" s="2" customFormat="1" ht="10.5" customHeight="1">
      <c r="A63" s="11"/>
      <c r="B63" s="3" t="str">
        <f>A13</f>
        <v>CSM BONNEUIL HB</v>
      </c>
      <c r="C63" s="3" t="s">
        <v>2</v>
      </c>
      <c r="D63" s="3" t="str">
        <f t="shared" si="2"/>
        <v>MARTIGUA SCL</v>
      </c>
      <c r="E63" s="11"/>
    </row>
    <row r="64" spans="1:5" s="2" customFormat="1" ht="10.5" customHeight="1">
      <c r="A64" s="11"/>
      <c r="B64" s="3" t="str">
        <f>A14</f>
        <v>PARIS SC 3</v>
      </c>
      <c r="C64" s="3" t="s">
        <v>2</v>
      </c>
      <c r="D64" s="3" t="str">
        <f t="shared" si="2"/>
        <v>ES VITRY 2</v>
      </c>
      <c r="E64" s="11"/>
    </row>
    <row r="65" spans="1:5" s="2" customFormat="1" ht="10.5" customHeight="1">
      <c r="A65" s="11"/>
      <c r="B65" s="3" t="str">
        <f>A15</f>
        <v>STADE FRANCAIS HB</v>
      </c>
      <c r="C65" s="3" t="s">
        <v>2</v>
      </c>
      <c r="D65" s="3" t="str">
        <f t="shared" si="2"/>
        <v>HBC CACHAN</v>
      </c>
      <c r="E65" s="11"/>
    </row>
    <row r="66" spans="1:5" s="2" customFormat="1" ht="10.5" customHeight="1">
      <c r="A66" s="11"/>
      <c r="B66" s="3" t="str">
        <f>A10</f>
        <v>PARIS SG HB 3</v>
      </c>
      <c r="C66" s="3" t="s">
        <v>2</v>
      </c>
      <c r="D66" s="3" t="str">
        <f t="shared" si="2"/>
        <v>PARIS UC 2</v>
      </c>
      <c r="E66" s="11"/>
    </row>
    <row r="67" spans="1:5" s="2" customFormat="1" ht="10.5" customHeight="1" thickBot="1">
      <c r="A67" s="11"/>
      <c r="B67" s="3" t="str">
        <f>A11</f>
        <v>ES SUCY HB 2</v>
      </c>
      <c r="C67" s="3" t="s">
        <v>2</v>
      </c>
      <c r="D67" s="3" t="str">
        <f t="shared" si="2"/>
        <v>CHOISY LE ROI HBC</v>
      </c>
      <c r="E67" s="11"/>
    </row>
    <row r="68" spans="1:5" s="2" customFormat="1" ht="10.5" customHeight="1" thickBot="1">
      <c r="A68" s="10" t="s">
        <v>12</v>
      </c>
      <c r="B68" s="4"/>
      <c r="C68" s="4"/>
      <c r="D68" s="4"/>
      <c r="E68" s="10" t="s">
        <v>16</v>
      </c>
    </row>
    <row r="69" spans="1:5" s="2" customFormat="1" ht="10.5" customHeight="1">
      <c r="A69" s="11"/>
      <c r="B69" s="3" t="str">
        <f aca="true" t="shared" si="3" ref="B69:B74">A4</f>
        <v>CSA KREMLIN BICETRE 2</v>
      </c>
      <c r="C69" s="3" t="s">
        <v>2</v>
      </c>
      <c r="D69" s="3" t="str">
        <f>A11</f>
        <v>ES SUCY HB 2</v>
      </c>
      <c r="E69" s="11"/>
    </row>
    <row r="70" spans="1:5" s="2" customFormat="1" ht="10.5" customHeight="1">
      <c r="A70" s="11"/>
      <c r="B70" s="3" t="str">
        <f t="shared" si="3"/>
        <v>MARTIGUA SCL</v>
      </c>
      <c r="C70" s="3" t="s">
        <v>2</v>
      </c>
      <c r="D70" s="3" t="str">
        <f>A10</f>
        <v>PARIS SG HB 3</v>
      </c>
      <c r="E70" s="11"/>
    </row>
    <row r="71" spans="1:5" s="2" customFormat="1" ht="10.5" customHeight="1">
      <c r="A71" s="11"/>
      <c r="B71" s="3" t="str">
        <f t="shared" si="3"/>
        <v>ES VITRY 2</v>
      </c>
      <c r="C71" s="3" t="s">
        <v>2</v>
      </c>
      <c r="D71" s="3" t="str">
        <f>A13</f>
        <v>CSM BONNEUIL HB</v>
      </c>
      <c r="E71" s="11"/>
    </row>
    <row r="72" spans="1:5" s="2" customFormat="1" ht="10.5" customHeight="1">
      <c r="A72" s="11"/>
      <c r="B72" s="3" t="str">
        <f t="shared" si="3"/>
        <v>HBC CACHAN</v>
      </c>
      <c r="C72" s="3" t="s">
        <v>2</v>
      </c>
      <c r="D72" s="3" t="str">
        <f>A12</f>
        <v>US FONTENAY HB</v>
      </c>
      <c r="E72" s="11"/>
    </row>
    <row r="73" spans="1:5" s="2" customFormat="1" ht="10.5" customHeight="1">
      <c r="A73" s="11"/>
      <c r="B73" s="3" t="str">
        <f t="shared" si="3"/>
        <v>PARIS UC 2</v>
      </c>
      <c r="C73" s="3" t="s">
        <v>2</v>
      </c>
      <c r="D73" s="3" t="str">
        <f>A15</f>
        <v>STADE FRANCAIS HB</v>
      </c>
      <c r="E73" s="11"/>
    </row>
    <row r="74" spans="1:5" s="2" customFormat="1" ht="10.5" customHeight="1" thickBot="1">
      <c r="A74" s="11"/>
      <c r="B74" s="3" t="str">
        <f t="shared" si="3"/>
        <v>CHOISY LE ROI HBC</v>
      </c>
      <c r="C74" s="3" t="s">
        <v>2</v>
      </c>
      <c r="D74" s="3" t="str">
        <f>A14</f>
        <v>PARIS SC 3</v>
      </c>
      <c r="E74" s="11"/>
    </row>
    <row r="75" spans="1:5" s="2" customFormat="1" ht="10.5" customHeight="1" thickBot="1">
      <c r="A75" s="10" t="s">
        <v>34</v>
      </c>
      <c r="B75" s="4"/>
      <c r="C75" s="4"/>
      <c r="D75" s="4"/>
      <c r="E75" s="10" t="s">
        <v>15</v>
      </c>
    </row>
    <row r="76" spans="1:5" s="2" customFormat="1" ht="10.5" customHeight="1">
      <c r="A76" s="11"/>
      <c r="B76" s="3" t="str">
        <f>A13</f>
        <v>CSM BONNEUIL HB</v>
      </c>
      <c r="C76" s="3" t="s">
        <v>2</v>
      </c>
      <c r="D76" s="3" t="str">
        <f aca="true" t="shared" si="4" ref="D76:D81">A4</f>
        <v>CSA KREMLIN BICETRE 2</v>
      </c>
      <c r="E76" s="11"/>
    </row>
    <row r="77" spans="1:5" s="2" customFormat="1" ht="10.5" customHeight="1">
      <c r="A77" s="11"/>
      <c r="B77" s="3" t="str">
        <f>A12</f>
        <v>US FONTENAY HB</v>
      </c>
      <c r="C77" s="3" t="s">
        <v>2</v>
      </c>
      <c r="D77" s="3" t="str">
        <f t="shared" si="4"/>
        <v>MARTIGUA SCL</v>
      </c>
      <c r="E77" s="11"/>
    </row>
    <row r="78" spans="1:5" s="2" customFormat="1" ht="10.5" customHeight="1">
      <c r="A78" s="11"/>
      <c r="B78" s="3" t="str">
        <f>A15</f>
        <v>STADE FRANCAIS HB</v>
      </c>
      <c r="C78" s="3" t="s">
        <v>2</v>
      </c>
      <c r="D78" s="3" t="str">
        <f t="shared" si="4"/>
        <v>ES VITRY 2</v>
      </c>
      <c r="E78" s="11"/>
    </row>
    <row r="79" spans="1:5" s="2" customFormat="1" ht="10.5" customHeight="1">
      <c r="A79" s="11"/>
      <c r="B79" s="3" t="str">
        <f>A14</f>
        <v>PARIS SC 3</v>
      </c>
      <c r="C79" s="3" t="s">
        <v>2</v>
      </c>
      <c r="D79" s="3" t="str">
        <f t="shared" si="4"/>
        <v>HBC CACHAN</v>
      </c>
      <c r="E79" s="11"/>
    </row>
    <row r="80" spans="1:5" s="2" customFormat="1" ht="10.5" customHeight="1">
      <c r="A80" s="11"/>
      <c r="B80" s="3" t="str">
        <f>A11</f>
        <v>ES SUCY HB 2</v>
      </c>
      <c r="C80" s="3" t="s">
        <v>2</v>
      </c>
      <c r="D80" s="3" t="str">
        <f t="shared" si="4"/>
        <v>PARIS UC 2</v>
      </c>
      <c r="E80" s="11"/>
    </row>
    <row r="81" spans="1:5" s="2" customFormat="1" ht="10.5" customHeight="1" thickBot="1">
      <c r="A81" s="11"/>
      <c r="B81" s="3" t="str">
        <f>A10</f>
        <v>PARIS SG HB 3</v>
      </c>
      <c r="C81" s="3" t="s">
        <v>2</v>
      </c>
      <c r="D81" s="3" t="str">
        <f t="shared" si="4"/>
        <v>CHOISY LE ROI HBC</v>
      </c>
      <c r="E81" s="11"/>
    </row>
    <row r="82" spans="1:5" s="2" customFormat="1" ht="10.5" customHeight="1" thickBot="1">
      <c r="A82" s="10" t="s">
        <v>13</v>
      </c>
      <c r="B82" s="4"/>
      <c r="C82" s="4"/>
      <c r="D82" s="4"/>
      <c r="E82" s="10" t="s">
        <v>38</v>
      </c>
    </row>
    <row r="83" spans="1:5" s="2" customFormat="1" ht="10.5" customHeight="1">
      <c r="A83" s="11"/>
      <c r="B83" s="3" t="str">
        <f aca="true" t="shared" si="5" ref="B83:B88">A4</f>
        <v>CSA KREMLIN BICETRE 2</v>
      </c>
      <c r="C83" s="3" t="s">
        <v>2</v>
      </c>
      <c r="D83" s="3" t="str">
        <f>A14</f>
        <v>PARIS SC 3</v>
      </c>
      <c r="E83" s="11"/>
    </row>
    <row r="84" spans="1:5" s="2" customFormat="1" ht="10.5" customHeight="1">
      <c r="A84" s="11"/>
      <c r="B84" s="3" t="str">
        <f t="shared" si="5"/>
        <v>MARTIGUA SCL</v>
      </c>
      <c r="C84" s="3" t="s">
        <v>2</v>
      </c>
      <c r="D84" s="3" t="str">
        <f>A15</f>
        <v>STADE FRANCAIS HB</v>
      </c>
      <c r="E84" s="11"/>
    </row>
    <row r="85" spans="1:5" s="2" customFormat="1" ht="10.5" customHeight="1">
      <c r="A85" s="11"/>
      <c r="B85" s="3" t="str">
        <f t="shared" si="5"/>
        <v>ES VITRY 2</v>
      </c>
      <c r="C85" s="3" t="s">
        <v>2</v>
      </c>
      <c r="D85" s="3" t="str">
        <f>A11</f>
        <v>ES SUCY HB 2</v>
      </c>
      <c r="E85" s="11"/>
    </row>
    <row r="86" spans="1:5" s="2" customFormat="1" ht="10.5" customHeight="1">
      <c r="A86" s="11"/>
      <c r="B86" s="3" t="str">
        <f t="shared" si="5"/>
        <v>HBC CACHAN</v>
      </c>
      <c r="C86" s="3" t="s">
        <v>2</v>
      </c>
      <c r="D86" s="3" t="str">
        <f>A10</f>
        <v>PARIS SG HB 3</v>
      </c>
      <c r="E86" s="11"/>
    </row>
    <row r="87" spans="1:5" s="2" customFormat="1" ht="10.5" customHeight="1">
      <c r="A87" s="11"/>
      <c r="B87" s="3" t="str">
        <f t="shared" si="5"/>
        <v>PARIS UC 2</v>
      </c>
      <c r="C87" s="3" t="s">
        <v>2</v>
      </c>
      <c r="D87" s="3" t="str">
        <f>A12</f>
        <v>US FONTENAY HB</v>
      </c>
      <c r="E87" s="11"/>
    </row>
    <row r="88" spans="1:5" s="2" customFormat="1" ht="10.5" customHeight="1" thickBot="1">
      <c r="A88" s="11"/>
      <c r="B88" s="3" t="str">
        <f t="shared" si="5"/>
        <v>CHOISY LE ROI HBC</v>
      </c>
      <c r="C88" s="3" t="s">
        <v>2</v>
      </c>
      <c r="D88" s="3" t="str">
        <f>A13</f>
        <v>CSM BONNEUIL HB</v>
      </c>
      <c r="E88" s="11"/>
    </row>
    <row r="89" spans="1:5" s="2" customFormat="1" ht="10.5" customHeight="1" thickBot="1">
      <c r="A89" s="10" t="s">
        <v>36</v>
      </c>
      <c r="B89" s="4"/>
      <c r="C89" s="4"/>
      <c r="D89" s="4"/>
      <c r="E89" s="10" t="s">
        <v>17</v>
      </c>
    </row>
    <row r="90" spans="1:5" s="2" customFormat="1" ht="10.5" customHeight="1">
      <c r="A90" s="11"/>
      <c r="B90" s="3" t="str">
        <f>A15</f>
        <v>STADE FRANCAIS HB</v>
      </c>
      <c r="C90" s="3" t="s">
        <v>2</v>
      </c>
      <c r="D90" s="3" t="str">
        <f aca="true" t="shared" si="6" ref="D90:D95">A4</f>
        <v>CSA KREMLIN BICETRE 2</v>
      </c>
      <c r="E90" s="11"/>
    </row>
    <row r="91" spans="1:5" s="2" customFormat="1" ht="10.5" customHeight="1">
      <c r="A91" s="11"/>
      <c r="B91" s="3" t="str">
        <f>A14</f>
        <v>PARIS SC 3</v>
      </c>
      <c r="C91" s="3" t="s">
        <v>2</v>
      </c>
      <c r="D91" s="3" t="str">
        <f t="shared" si="6"/>
        <v>MARTIGUA SCL</v>
      </c>
      <c r="E91" s="11"/>
    </row>
    <row r="92" spans="1:5" s="2" customFormat="1" ht="10.5" customHeight="1">
      <c r="A92" s="4"/>
      <c r="B92" s="3" t="str">
        <f>A10</f>
        <v>PARIS SG HB 3</v>
      </c>
      <c r="C92" s="3" t="s">
        <v>2</v>
      </c>
      <c r="D92" s="3" t="str">
        <f t="shared" si="6"/>
        <v>ES VITRY 2</v>
      </c>
      <c r="E92" s="11"/>
    </row>
    <row r="93" spans="1:5" s="2" customFormat="1" ht="10.5" customHeight="1">
      <c r="A93" s="4"/>
      <c r="B93" s="3" t="str">
        <f>A11</f>
        <v>ES SUCY HB 2</v>
      </c>
      <c r="C93" s="3" t="s">
        <v>2</v>
      </c>
      <c r="D93" s="3" t="str">
        <f t="shared" si="6"/>
        <v>HBC CACHAN</v>
      </c>
      <c r="E93" s="11"/>
    </row>
    <row r="94" spans="1:5" s="2" customFormat="1" ht="10.5" customHeight="1">
      <c r="A94" s="4"/>
      <c r="B94" s="3" t="str">
        <f>A13</f>
        <v>CSM BONNEUIL HB</v>
      </c>
      <c r="C94" s="3" t="s">
        <v>2</v>
      </c>
      <c r="D94" s="3" t="str">
        <f t="shared" si="6"/>
        <v>PARIS UC 2</v>
      </c>
      <c r="E94" s="4"/>
    </row>
    <row r="95" spans="1:5" s="2" customFormat="1" ht="10.5" customHeight="1">
      <c r="A95" s="4"/>
      <c r="B95" s="3" t="str">
        <f>A12</f>
        <v>US FONTENAY HB</v>
      </c>
      <c r="C95" s="3" t="s">
        <v>2</v>
      </c>
      <c r="D95" s="3" t="str">
        <f t="shared" si="6"/>
        <v>CHOISY LE ROI HBC</v>
      </c>
      <c r="E95" s="4"/>
    </row>
    <row r="96" spans="1:5" ht="12.75">
      <c r="A96" s="5"/>
      <c r="B96" s="5"/>
      <c r="C96" s="5"/>
      <c r="D96" s="5"/>
      <c r="E96" s="5"/>
    </row>
    <row r="97" spans="1:5" ht="12.75">
      <c r="A97" s="6"/>
      <c r="B97" s="6"/>
      <c r="C97" s="6"/>
      <c r="D97" s="6"/>
      <c r="E97" s="6"/>
    </row>
    <row r="98" spans="2:4" ht="12.75">
      <c r="B98" s="6"/>
      <c r="C98" s="6"/>
      <c r="D98" s="6"/>
    </row>
    <row r="99" spans="2:4" ht="12.75">
      <c r="B99" s="6"/>
      <c r="C99" s="6"/>
      <c r="D99" s="6"/>
    </row>
    <row r="100" spans="2:4" ht="12.75">
      <c r="B100" s="9"/>
      <c r="C100" s="6"/>
      <c r="D100" s="9"/>
    </row>
    <row r="101" spans="2:4" ht="12.75">
      <c r="B101" s="6"/>
      <c r="C101" s="6"/>
      <c r="D101" s="6"/>
    </row>
    <row r="102" spans="2:4" ht="12.75">
      <c r="B102" s="6"/>
      <c r="C102" s="6"/>
      <c r="D102" s="9"/>
    </row>
  </sheetData>
  <sheetProtection/>
  <mergeCells count="14">
    <mergeCell ref="A11:D11"/>
    <mergeCell ref="A12:D12"/>
    <mergeCell ref="A13:D13"/>
    <mergeCell ref="A53:E53"/>
    <mergeCell ref="A14:D14"/>
    <mergeCell ref="A15:D15"/>
    <mergeCell ref="A9:D9"/>
    <mergeCell ref="A10:D10"/>
    <mergeCell ref="A1:E1"/>
    <mergeCell ref="A4:D4"/>
    <mergeCell ref="A5:D5"/>
    <mergeCell ref="A6:D6"/>
    <mergeCell ref="A7:D7"/>
    <mergeCell ref="A8:D8"/>
  </mergeCells>
  <printOptions/>
  <pageMargins left="0.46" right="0.35433070866141736" top="0.56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valerie jacob</cp:lastModifiedBy>
  <cp:lastPrinted>2020-09-30T14:52:33Z</cp:lastPrinted>
  <dcterms:created xsi:type="dcterms:W3CDTF">2002-07-17T06:19:05Z</dcterms:created>
  <dcterms:modified xsi:type="dcterms:W3CDTF">2020-10-05T09:27:01Z</dcterms:modified>
  <cp:category/>
  <cp:version/>
  <cp:contentType/>
  <cp:contentStatus/>
</cp:coreProperties>
</file>